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<sst xmlns="http://schemas.openxmlformats.org/spreadsheetml/2006/main" count="62" uniqueCount="56">
  <si>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</si>
  <si>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</si>
  <si>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</si>
  <si>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</si>
  <si>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</si>
  <si>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</si>
  <si>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</si>
  <si>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</si>
  <si>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</si>
  <si>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</si>
  <si>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</si>
  <si>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</si>
  <si>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</si>
  <si>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</si>
  <si>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</si>
  <si>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</si>
  <si>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</si>
  <si>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</si>
  <si>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</si>
  <si>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</si>
  <si>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</si>
  <si>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</si>
  <si>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</si>
  <si>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</si>
  <si>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</si>
  <si>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</si>
  <si>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</si>
  <si>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</si>
  <si>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</si>
  <si>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</si>
  <si>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</si>
  <si>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</si>
  <si>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</si>
  <si>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224,02</t>
  </si>
  <si>
    <t>Запеканка из творога с морковью и сметаной 200</t>
  </si>
  <si>
    <t>180/20</t>
  </si>
  <si>
    <t>382,03</t>
  </si>
  <si>
    <t>Какао с молоком 200 (3/20)</t>
  </si>
  <si>
    <t>1</t>
  </si>
  <si>
    <t>Бутерброд с маслом 35</t>
  </si>
  <si>
    <t>20/15</t>
  </si>
  <si>
    <t>Салат "Летний" со сметаной 100</t>
  </si>
  <si>
    <t>111,03</t>
  </si>
  <si>
    <t>Суп вермишелевый с курой 250</t>
  </si>
  <si>
    <t>488</t>
  </si>
  <si>
    <t>Рагу из овощей 150</t>
  </si>
  <si>
    <t>388,04</t>
  </si>
  <si>
    <t>Сок фруктовый 200</t>
  </si>
  <si>
    <t>5</t>
  </si>
  <si>
    <t>Хлеб ржаной 30</t>
  </si>
  <si>
    <t>Пирог с черничной начинкой</t>
  </si>
  <si>
    <t>Компот из яблок витаминизированный 200</t>
  </si>
  <si>
    <t>Биточек из мяса птиц 90</t>
  </si>
  <si>
    <t>кисломолочный продукт</t>
  </si>
  <si>
    <t>17</t>
  </si>
  <si>
    <t>Йогурт порционно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</si>
</sst>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>
      <alignment horizontal="left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2" t="s">
        <v>20</v>
      </c>
      <c r="C1" s="43"/>
      <c r="D1" s="44"/>
      <c r="E1" t="s">
        <v>12</v>
      </c>
      <c r="F1" s="9"/>
      <c r="I1" t="s">
        <v>15</v>
      </c>
      <c r="K1" s="8">
        <v>45953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 t="s">
        <v>33</v>
      </c>
      <c r="D4" s="33" t="s">
        <v>34</v>
      </c>
      <c r="E4" s="34" t="s">
        <v>35</v>
      </c>
      <c r="F4" s="17"/>
      <c r="G4" s="36">
        <v>329.44</v>
      </c>
      <c r="H4" s="35">
        <v>21.94</v>
      </c>
      <c r="I4" s="35">
        <v>18.68</v>
      </c>
      <c r="J4" s="35">
        <v>13.61</v>
      </c>
      <c r="K4" s="27"/>
    </row>
    <row r="5" spans="1:11" ht="15" customHeight="1">
      <c r="A5" s="2"/>
      <c r="B5" s="19" t="s">
        <v>32</v>
      </c>
      <c r="C5" s="32" t="s">
        <v>36</v>
      </c>
      <c r="D5" s="33" t="s">
        <v>37</v>
      </c>
      <c r="E5" s="34">
        <v>200</v>
      </c>
      <c r="F5" s="29"/>
      <c r="G5" s="36">
        <v>118.6</v>
      </c>
      <c r="H5" s="35">
        <v>4.08</v>
      </c>
      <c r="I5" s="35">
        <v>3.54</v>
      </c>
      <c r="J5" s="35">
        <v>17.57</v>
      </c>
      <c r="K5" s="27"/>
    </row>
    <row r="6" spans="1:11" ht="25.5" customHeight="1">
      <c r="A6" s="2"/>
      <c r="B6" s="26"/>
      <c r="C6" s="32" t="s">
        <v>38</v>
      </c>
      <c r="D6" s="33" t="s">
        <v>39</v>
      </c>
      <c r="E6" s="34" t="s">
        <v>40</v>
      </c>
      <c r="F6" s="17"/>
      <c r="G6" s="36">
        <v>159.19999999999999</v>
      </c>
      <c r="H6" s="35">
        <v>1.6</v>
      </c>
      <c r="I6" s="35">
        <v>12.54</v>
      </c>
      <c r="J6" s="35">
        <v>9.9600000000000009</v>
      </c>
      <c r="K6" s="27"/>
    </row>
    <row r="7" spans="1:11" ht="24" customHeight="1">
      <c r="A7" s="2"/>
      <c r="B7" s="26" t="s">
        <v>22</v>
      </c>
      <c r="C7" s="32" t="s">
        <v>31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51" customHeight="1">
      <c r="A8" s="2"/>
      <c r="B8" s="49" t="s">
        <v>53</v>
      </c>
      <c r="C8" s="50" t="s">
        <v>54</v>
      </c>
      <c r="D8" s="51" t="s">
        <v>55</v>
      </c>
      <c r="E8" s="52">
        <v>200</v>
      </c>
      <c r="F8" s="17"/>
      <c r="G8" s="53">
        <v>180</v>
      </c>
      <c r="H8" s="53">
        <v>10</v>
      </c>
      <c r="I8" s="53">
        <v>5</v>
      </c>
      <c r="J8" s="53">
        <v>28.6</v>
      </c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420</v>
      </c>
      <c r="F10" s="23">
        <f t="shared" si="0"/>
        <v>0</v>
      </c>
      <c r="G10" s="23">
        <f t="shared" si="0"/>
        <v>834.24</v>
      </c>
      <c r="H10" s="23">
        <f t="shared" si="0"/>
        <v>39.14</v>
      </c>
      <c r="I10" s="23">
        <f t="shared" si="0"/>
        <v>39.919999999999995</v>
      </c>
      <c r="J10" s="23">
        <f t="shared" si="0"/>
        <v>79.580000000000013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32">
        <v>69</v>
      </c>
      <c r="D11" s="33" t="s">
        <v>41</v>
      </c>
      <c r="E11" s="34">
        <v>60</v>
      </c>
      <c r="F11" s="29"/>
      <c r="G11" s="36">
        <v>76.38</v>
      </c>
      <c r="H11" s="35">
        <v>1.47</v>
      </c>
      <c r="I11" s="35">
        <v>5.81</v>
      </c>
      <c r="J11" s="35">
        <v>4.04</v>
      </c>
      <c r="K11" s="27"/>
    </row>
    <row r="12" spans="1:11" ht="31.5" customHeight="1">
      <c r="A12" s="2"/>
      <c r="B12" s="20" t="s">
        <v>26</v>
      </c>
      <c r="C12" s="32" t="s">
        <v>42</v>
      </c>
      <c r="D12" s="33" t="s">
        <v>43</v>
      </c>
      <c r="E12" s="34">
        <v>250</v>
      </c>
      <c r="F12" s="17"/>
      <c r="G12" s="36">
        <v>158.9</v>
      </c>
      <c r="H12" s="35">
        <v>5.36</v>
      </c>
      <c r="I12" s="35">
        <v>8.1</v>
      </c>
      <c r="J12" s="35">
        <v>15.32</v>
      </c>
      <c r="K12" s="27"/>
    </row>
    <row r="13" spans="1:11">
      <c r="A13" s="2"/>
      <c r="B13" s="20" t="s">
        <v>27</v>
      </c>
      <c r="C13" s="32">
        <v>293.02999999999997</v>
      </c>
      <c r="D13" s="33" t="s">
        <v>52</v>
      </c>
      <c r="E13" s="34">
        <v>90</v>
      </c>
      <c r="F13" s="17"/>
      <c r="G13" s="36">
        <v>295.25</v>
      </c>
      <c r="H13" s="35">
        <v>14.67</v>
      </c>
      <c r="I13" s="35">
        <v>10.47</v>
      </c>
      <c r="J13" s="35">
        <v>13.11</v>
      </c>
      <c r="K13" s="27"/>
    </row>
    <row r="14" spans="1:11">
      <c r="A14" s="2"/>
      <c r="B14" s="20" t="s">
        <v>32</v>
      </c>
      <c r="C14" s="32" t="s">
        <v>44</v>
      </c>
      <c r="D14" s="33" t="s">
        <v>45</v>
      </c>
      <c r="E14" s="34">
        <v>150</v>
      </c>
      <c r="F14" s="17"/>
      <c r="G14" s="36">
        <v>134.36000000000001</v>
      </c>
      <c r="H14" s="35">
        <v>2.57</v>
      </c>
      <c r="I14" s="35">
        <v>6.09</v>
      </c>
      <c r="J14" s="35">
        <v>11.31</v>
      </c>
      <c r="K14" s="27"/>
    </row>
    <row r="15" spans="1:11">
      <c r="A15" s="2"/>
      <c r="B15" s="20" t="s">
        <v>23</v>
      </c>
      <c r="C15" s="32" t="s">
        <v>46</v>
      </c>
      <c r="D15" s="33" t="s">
        <v>47</v>
      </c>
      <c r="E15" s="34">
        <v>200</v>
      </c>
      <c r="F15" s="29"/>
      <c r="G15" s="36">
        <v>58</v>
      </c>
      <c r="H15" s="35">
        <v>1</v>
      </c>
      <c r="I15" s="35">
        <v>0.2</v>
      </c>
      <c r="J15" s="35">
        <v>20.2</v>
      </c>
      <c r="K15" s="27"/>
    </row>
    <row r="16" spans="1:11">
      <c r="A16" s="2"/>
      <c r="B16" s="20" t="s">
        <v>28</v>
      </c>
      <c r="C16" s="32" t="s">
        <v>31</v>
      </c>
      <c r="D16" s="33" t="s">
        <v>30</v>
      </c>
      <c r="E16" s="34">
        <v>20</v>
      </c>
      <c r="F16" s="17"/>
      <c r="G16" s="36">
        <v>47</v>
      </c>
      <c r="H16" s="35">
        <v>1.52</v>
      </c>
      <c r="I16" s="35">
        <v>0.16</v>
      </c>
      <c r="J16" s="35">
        <v>9.84</v>
      </c>
      <c r="K16" s="27"/>
    </row>
    <row r="17" spans="1:11">
      <c r="A17" s="2"/>
      <c r="B17" s="28" t="s">
        <v>29</v>
      </c>
      <c r="C17" s="32" t="s">
        <v>48</v>
      </c>
      <c r="D17" s="33" t="s">
        <v>49</v>
      </c>
      <c r="E17" s="34">
        <v>30</v>
      </c>
      <c r="F17" s="31"/>
      <c r="G17" s="36">
        <v>77.7</v>
      </c>
      <c r="H17" s="35">
        <v>2.5499999999999998</v>
      </c>
      <c r="I17" s="35">
        <v>0.99</v>
      </c>
      <c r="J17" s="35">
        <v>14.49</v>
      </c>
      <c r="K17" s="27"/>
    </row>
    <row r="18" spans="1:11">
      <c r="A18" s="47"/>
      <c r="B18" s="10"/>
      <c r="C18" s="21"/>
      <c r="D18" s="22" t="s">
        <v>17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847.59</v>
      </c>
      <c r="H18" s="23">
        <f t="shared" si="1"/>
        <v>29.14</v>
      </c>
      <c r="I18" s="23">
        <f t="shared" si="1"/>
        <v>31.82</v>
      </c>
      <c r="J18" s="23">
        <f t="shared" ref="J18" si="2">SUM(J11:J17)</f>
        <v>88.31</v>
      </c>
      <c r="K18" s="23">
        <f>SUM(K11:K17)</f>
        <v>0</v>
      </c>
    </row>
    <row r="19" spans="1:11" ht="15.75" thickBot="1">
      <c r="A19" s="48"/>
      <c r="B19" s="14"/>
      <c r="C19" s="21"/>
      <c r="D19" s="22" t="s">
        <v>18</v>
      </c>
      <c r="E19" s="23">
        <f t="shared" ref="E19:K19" si="3">SUM(E10+E18)</f>
        <v>1220</v>
      </c>
      <c r="F19" s="23">
        <f t="shared" si="3"/>
        <v>0</v>
      </c>
      <c r="G19" s="23">
        <f t="shared" si="3"/>
        <v>1681.83</v>
      </c>
      <c r="H19" s="23">
        <f t="shared" si="3"/>
        <v>68.28</v>
      </c>
      <c r="I19" s="23">
        <f t="shared" si="3"/>
        <v>71.739999999999995</v>
      </c>
      <c r="J19" s="23">
        <f t="shared" ref="J19" si="4">SUM(J10+J18)</f>
        <v>167.89000000000001</v>
      </c>
      <c r="K19" s="23">
        <f t="shared" si="3"/>
        <v>0</v>
      </c>
    </row>
    <row r="20" spans="1:11" ht="28.5" customHeight="1">
      <c r="A20" s="45" t="s">
        <v>16</v>
      </c>
      <c r="B20" s="37" t="s">
        <v>24</v>
      </c>
      <c r="C20" s="38">
        <v>521.03</v>
      </c>
      <c r="D20" s="39" t="s">
        <v>50</v>
      </c>
      <c r="E20" s="40">
        <v>100</v>
      </c>
      <c r="F20" s="41"/>
      <c r="G20" s="40">
        <v>311</v>
      </c>
      <c r="H20" s="40">
        <v>7.6</v>
      </c>
      <c r="I20" s="40">
        <v>6.1</v>
      </c>
      <c r="J20" s="40">
        <v>56.4</v>
      </c>
      <c r="K20" s="18"/>
    </row>
    <row r="21" spans="1:11" ht="15.75">
      <c r="A21" s="46"/>
      <c r="B21" s="30" t="s">
        <v>23</v>
      </c>
      <c r="C21" s="32">
        <v>66.010000000000005</v>
      </c>
      <c r="D21" s="33" t="s">
        <v>51</v>
      </c>
      <c r="E21" s="34">
        <v>200</v>
      </c>
      <c r="F21" s="29"/>
      <c r="G21" s="36">
        <v>35.28</v>
      </c>
      <c r="H21" s="35">
        <v>0.12</v>
      </c>
      <c r="I21" s="35">
        <v>0.12</v>
      </c>
      <c r="J21" s="35">
        <v>4.76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346.28</v>
      </c>
      <c r="H22" s="23">
        <f t="shared" si="5"/>
        <v>7.72</v>
      </c>
      <c r="I22" s="23">
        <f t="shared" si="5"/>
        <v>6.22</v>
      </c>
      <c r="J22" s="23">
        <f t="shared" ref="J22" si="6">SUM(J20:J21)</f>
        <v>61.16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1520</v>
      </c>
      <c r="F23" s="23">
        <f t="shared" si="7"/>
        <v>0</v>
      </c>
      <c r="G23" s="23">
        <f t="shared" si="7"/>
        <v>2028.11</v>
      </c>
      <c r="H23" s="23">
        <f t="shared" si="7"/>
        <v>76</v>
      </c>
      <c r="I23" s="23">
        <f t="shared" si="7"/>
        <v>77.959999999999994</v>
      </c>
      <c r="J23" s="23">
        <f t="shared" ref="J23" si="8">SUM(J10+J18+J22)</f>
        <v>229.05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2025-10-22T09:07:35Z</dcterms:modified>
</cp:coreProperties>
</file>