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<sst xmlns="http://schemas.openxmlformats.org/spreadsheetml/2006/main" count="62" uniqueCount="57">
  <si>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</si>
  <si>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</si>
  <si>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</si>
  <si>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</si>
  <si>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</si>
  <si>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</si>
  <si>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</si>
  <si>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</si>
  <si>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</si>
  <si>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</si>
  <si>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</si>
  <si>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</si>
  <si>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</si>
  <si>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</si>
  <si>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</si>
  <si>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</si>
  <si>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</si>
  <si>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</si>
  <si>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</si>
  <si>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</si>
  <si>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</si>
  <si>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</si>
  <si>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</si>
  <si>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</si>
  <si>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</si>
  <si>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</si>
  <si>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</si>
  <si>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</si>
  <si>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</si>
  <si>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</si>
  <si>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</si>
  <si>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</si>
  <si>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210,06</t>
  </si>
  <si>
    <t>Омлет из яиц 200</t>
  </si>
  <si>
    <t>379,01</t>
  </si>
  <si>
    <t>Кофейный напиток с молоком 200 (5/150/15)</t>
  </si>
  <si>
    <t>22</t>
  </si>
  <si>
    <t>102,09</t>
  </si>
  <si>
    <t>Суп картофельный с горохом, свининой 250</t>
  </si>
  <si>
    <t>268,03</t>
  </si>
  <si>
    <t>Котлета из свинины 90</t>
  </si>
  <si>
    <t>139,01</t>
  </si>
  <si>
    <t>Капуста тушеная с морковью, луком и томатом 150</t>
  </si>
  <si>
    <t>388,04</t>
  </si>
  <si>
    <t>Сок фруктовый 200</t>
  </si>
  <si>
    <t>5,02</t>
  </si>
  <si>
    <t>Хлеб ржаной 60</t>
  </si>
  <si>
    <t>Пирог с малиновой начинкой</t>
  </si>
  <si>
    <t>Чай с сахаром. 200 (1/20)</t>
  </si>
  <si>
    <t>гарнир</t>
  </si>
  <si>
    <t>65</t>
  </si>
  <si>
    <t>Печенье сахарное 28</t>
  </si>
  <si>
    <t>1 569,03</t>
  </si>
  <si>
    <t>Яблоко 200</t>
  </si>
  <si>
    <t>фрукты</t>
  </si>
  <si>
    <t>20,03</t>
  </si>
  <si>
    <t>Салат из свежих огурцов и помидор с маслом подсолнечным 60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</si>
</sst>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 wrapText="1"/>
    </xf>
    <xf numFmtId="0" fontId="3" fillId="3" borderId="16" xfId="0" applyFont="1" applyFill="1" applyBorder="1" applyAlignment="1">
      <alignment wrapText="1"/>
    </xf>
    <xf numFmtId="0" fontId="7" fillId="0" borderId="1" xfId="2" applyNumberFormat="1" applyFont="1" applyBorder="1" applyAlignment="1">
      <alignment horizontal="left" vertical="top"/>
    </xf>
    <xf numFmtId="0" fontId="7" fillId="0" borderId="1" xfId="2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center" vertical="top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45950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9" t="s">
        <v>32</v>
      </c>
      <c r="D4" s="41" t="s">
        <v>33</v>
      </c>
      <c r="E4" s="40">
        <v>200</v>
      </c>
      <c r="F4" s="17"/>
      <c r="G4" s="42">
        <v>360.42</v>
      </c>
      <c r="H4" s="42">
        <v>17.670000000000002</v>
      </c>
      <c r="I4" s="42">
        <v>24.96</v>
      </c>
      <c r="J4" s="42">
        <v>3.63</v>
      </c>
      <c r="K4" s="28"/>
    </row>
    <row r="5" spans="1:11" ht="15" customHeight="1">
      <c r="A5" s="2"/>
      <c r="B5" s="19"/>
      <c r="C5" s="39" t="s">
        <v>50</v>
      </c>
      <c r="D5" s="41" t="s">
        <v>51</v>
      </c>
      <c r="E5" s="40">
        <v>28</v>
      </c>
      <c r="F5" s="32"/>
      <c r="G5" s="42">
        <v>82.8</v>
      </c>
      <c r="H5" s="42">
        <v>1.7</v>
      </c>
      <c r="I5" s="42">
        <v>2.2599999999999998</v>
      </c>
      <c r="J5" s="42">
        <v>13.94</v>
      </c>
      <c r="K5" s="28"/>
    </row>
    <row r="6" spans="1:11" ht="25.5" customHeight="1">
      <c r="A6" s="2"/>
      <c r="B6" s="26" t="s">
        <v>23</v>
      </c>
      <c r="C6" s="39" t="s">
        <v>34</v>
      </c>
      <c r="D6" s="41" t="s">
        <v>35</v>
      </c>
      <c r="E6" s="40">
        <v>200</v>
      </c>
      <c r="F6" s="17"/>
      <c r="G6" s="42">
        <v>121.8</v>
      </c>
      <c r="H6" s="42">
        <v>4.87</v>
      </c>
      <c r="I6" s="42">
        <v>3.86</v>
      </c>
      <c r="J6" s="42">
        <v>11.51</v>
      </c>
      <c r="K6" s="28"/>
    </row>
    <row r="7" spans="1:11" ht="24" customHeight="1">
      <c r="A7" s="2"/>
      <c r="B7" s="26" t="s">
        <v>13</v>
      </c>
      <c r="C7" s="39" t="s">
        <v>36</v>
      </c>
      <c r="D7" s="41" t="s">
        <v>31</v>
      </c>
      <c r="E7" s="40">
        <v>20</v>
      </c>
      <c r="F7" s="17"/>
      <c r="G7" s="42">
        <v>47</v>
      </c>
      <c r="H7" s="42">
        <v>1.52</v>
      </c>
      <c r="I7" s="42">
        <v>0.16</v>
      </c>
      <c r="J7" s="42">
        <v>9.84</v>
      </c>
      <c r="K7" s="28"/>
    </row>
    <row r="8" spans="1:11" ht="49.5" customHeight="1">
      <c r="A8" s="2"/>
      <c r="B8" s="27" t="s">
        <v>54</v>
      </c>
      <c r="C8" s="39" t="s">
        <v>52</v>
      </c>
      <c r="D8" s="41" t="s">
        <v>53</v>
      </c>
      <c r="E8" s="40">
        <v>200</v>
      </c>
      <c r="F8" s="17"/>
      <c r="G8" s="42">
        <v>94</v>
      </c>
      <c r="H8" s="42">
        <v>0.8</v>
      </c>
      <c r="I8" s="42">
        <v>0.8</v>
      </c>
      <c r="J8" s="42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648</v>
      </c>
      <c r="F10" s="23">
        <f t="shared" si="0"/>
        <v>0</v>
      </c>
      <c r="G10" s="23">
        <f t="shared" si="0"/>
        <v>706.02</v>
      </c>
      <c r="H10" s="23">
        <f t="shared" si="0"/>
        <v>26.560000000000002</v>
      </c>
      <c r="I10" s="23">
        <f t="shared" si="0"/>
        <v>32.04</v>
      </c>
      <c r="J10" s="23">
        <f t="shared" si="0"/>
        <v>58.52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9" t="s">
        <v>55</v>
      </c>
      <c r="D11" s="41" t="s">
        <v>56</v>
      </c>
      <c r="E11" s="40">
        <v>60</v>
      </c>
      <c r="F11" s="32"/>
      <c r="G11" s="42">
        <v>28.26</v>
      </c>
      <c r="H11" s="42">
        <v>0.53</v>
      </c>
      <c r="I11" s="42">
        <v>2.09</v>
      </c>
      <c r="J11" s="42">
        <v>1.67</v>
      </c>
      <c r="K11" s="28"/>
    </row>
    <row r="12" spans="1:11" ht="31.5" customHeight="1">
      <c r="A12" s="2"/>
      <c r="B12" s="20" t="s">
        <v>27</v>
      </c>
      <c r="C12" s="39" t="s">
        <v>37</v>
      </c>
      <c r="D12" s="41" t="s">
        <v>38</v>
      </c>
      <c r="E12" s="40">
        <v>250</v>
      </c>
      <c r="F12" s="17"/>
      <c r="G12" s="42">
        <v>244.72</v>
      </c>
      <c r="H12" s="42">
        <v>8.4600000000000009</v>
      </c>
      <c r="I12" s="42">
        <v>15.18</v>
      </c>
      <c r="J12" s="42">
        <v>17.72</v>
      </c>
      <c r="K12" s="28"/>
    </row>
    <row r="13" spans="1:11" ht="16.5">
      <c r="A13" s="2"/>
      <c r="B13" s="20" t="s">
        <v>28</v>
      </c>
      <c r="C13" s="39" t="s">
        <v>39</v>
      </c>
      <c r="D13" s="41" t="s">
        <v>40</v>
      </c>
      <c r="E13" s="40">
        <v>90</v>
      </c>
      <c r="F13" s="17"/>
      <c r="G13" s="42">
        <v>315.83</v>
      </c>
      <c r="H13" s="42">
        <v>11.51</v>
      </c>
      <c r="I13" s="42">
        <v>24.11</v>
      </c>
      <c r="J13" s="42">
        <v>12.34</v>
      </c>
      <c r="K13" s="28"/>
    </row>
    <row r="14" spans="1:11" ht="33">
      <c r="A14" s="2"/>
      <c r="B14" s="20" t="s">
        <v>49</v>
      </c>
      <c r="C14" s="39" t="s">
        <v>41</v>
      </c>
      <c r="D14" s="41" t="s">
        <v>42</v>
      </c>
      <c r="E14" s="40">
        <v>150</v>
      </c>
      <c r="F14" s="17"/>
      <c r="G14" s="42">
        <v>164.13</v>
      </c>
      <c r="H14" s="42">
        <v>4.01</v>
      </c>
      <c r="I14" s="42">
        <v>10.220000000000001</v>
      </c>
      <c r="J14" s="42">
        <v>12.42</v>
      </c>
      <c r="K14" s="28"/>
    </row>
    <row r="15" spans="1:11" ht="16.5">
      <c r="A15" s="2"/>
      <c r="B15" s="20" t="s">
        <v>24</v>
      </c>
      <c r="C15" s="39" t="s">
        <v>43</v>
      </c>
      <c r="D15" s="41" t="s">
        <v>44</v>
      </c>
      <c r="E15" s="40">
        <v>200</v>
      </c>
      <c r="F15" s="32"/>
      <c r="G15" s="42">
        <v>58</v>
      </c>
      <c r="H15" s="42">
        <v>1</v>
      </c>
      <c r="I15" s="42">
        <v>0.2</v>
      </c>
      <c r="J15" s="42">
        <v>20.2</v>
      </c>
      <c r="K15" s="28"/>
    </row>
    <row r="16" spans="1:11" ht="16.5">
      <c r="A16" s="2"/>
      <c r="B16" s="20" t="s">
        <v>29</v>
      </c>
      <c r="C16" s="39" t="s">
        <v>36</v>
      </c>
      <c r="D16" s="41" t="s">
        <v>31</v>
      </c>
      <c r="E16" s="40">
        <v>20</v>
      </c>
      <c r="F16" s="17"/>
      <c r="G16" s="42">
        <v>47</v>
      </c>
      <c r="H16" s="42">
        <v>1.52</v>
      </c>
      <c r="I16" s="42">
        <v>0.16</v>
      </c>
      <c r="J16" s="42">
        <v>9.84</v>
      </c>
      <c r="K16" s="28"/>
    </row>
    <row r="17" spans="1:11" ht="16.5">
      <c r="A17" s="2"/>
      <c r="B17" s="31" t="s">
        <v>30</v>
      </c>
      <c r="C17" s="39" t="s">
        <v>45</v>
      </c>
      <c r="D17" s="41" t="s">
        <v>46</v>
      </c>
      <c r="E17" s="40">
        <v>60</v>
      </c>
      <c r="F17" s="34"/>
      <c r="G17" s="42">
        <v>155.4</v>
      </c>
      <c r="H17" s="42">
        <v>5.0999999999999996</v>
      </c>
      <c r="I17" s="42">
        <v>1.98</v>
      </c>
      <c r="J17" s="42">
        <v>28.98</v>
      </c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830</v>
      </c>
      <c r="F18" s="23">
        <f t="shared" si="1"/>
        <v>0</v>
      </c>
      <c r="G18" s="23">
        <f>SUM(G11:G17)</f>
        <v>1013.3399999999999</v>
      </c>
      <c r="H18" s="23">
        <f t="shared" si="1"/>
        <v>32.129999999999995</v>
      </c>
      <c r="I18" s="23">
        <f t="shared" si="1"/>
        <v>53.939999999999991</v>
      </c>
      <c r="J18" s="23">
        <f t="shared" ref="J18" si="2">SUM(J11:J17)</f>
        <v>103.17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1478</v>
      </c>
      <c r="F19" s="23">
        <f t="shared" si="3"/>
        <v>0</v>
      </c>
      <c r="G19" s="23">
        <f t="shared" si="3"/>
        <v>1719.36</v>
      </c>
      <c r="H19" s="23">
        <f t="shared" si="3"/>
        <v>58.69</v>
      </c>
      <c r="I19" s="23">
        <f t="shared" si="3"/>
        <v>85.97999999999999</v>
      </c>
      <c r="J19" s="23">
        <f t="shared" ref="J19" si="4">SUM(J10+J18)</f>
        <v>161.69</v>
      </c>
      <c r="K19" s="23">
        <f t="shared" si="3"/>
        <v>0</v>
      </c>
    </row>
    <row r="20" spans="1:11" ht="28.5" customHeight="1">
      <c r="A20" s="46" t="s">
        <v>17</v>
      </c>
      <c r="B20" s="36" t="s">
        <v>25</v>
      </c>
      <c r="C20" s="28"/>
      <c r="D20" s="29" t="s">
        <v>47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7"/>
      <c r="B21" s="33" t="s">
        <v>24</v>
      </c>
      <c r="C21" s="37">
        <v>376.02</v>
      </c>
      <c r="D21" s="38" t="s">
        <v>48</v>
      </c>
      <c r="E21" s="38">
        <v>200</v>
      </c>
      <c r="F21" s="32"/>
      <c r="G21" s="37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1778</v>
      </c>
      <c r="F23" s="23">
        <f t="shared" si="7"/>
        <v>0</v>
      </c>
      <c r="G23" s="23">
        <f t="shared" si="7"/>
        <v>2055.6799999999998</v>
      </c>
      <c r="H23" s="23">
        <f t="shared" si="7"/>
        <v>66.489999999999995</v>
      </c>
      <c r="I23" s="23">
        <f t="shared" si="7"/>
        <v>92.13</v>
      </c>
      <c r="J23" s="23">
        <f t="shared" ref="J23" si="8">SUM(J10+J18+J22)</f>
        <v>220.16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2025-10-17T11:06:32Z</dcterms:modified>
</cp:coreProperties>
</file>