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<sst xmlns="http://schemas.openxmlformats.org/spreadsheetml/2006/main" count="34" uniqueCount="32">
  <si>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</si>
  <si>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</si>
  <si>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</si>
  <si>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</si>
  <si>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</si>
  <si>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</si>
  <si>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</si>
  <si>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</si>
  <si>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</si>
  <si>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</si>
  <si>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</si>
  <si>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</si>
  <si>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</si>
  <si>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</si>
  <si>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</si>
  <si>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</si>
  <si>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</si>
  <si>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</si>
  <si>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</si>
  <si>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</si>
  <si>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</si>
  <si>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</si>
  <si>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</si>
  <si>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гор.напиток</t>
  </si>
  <si>
    <t>гарнир</t>
  </si>
  <si>
    <t>булочное</t>
  </si>
  <si>
    <t>Гуляш из свинины 100 д</t>
  </si>
  <si>
    <t>Греча рассыпчатая с маслом сливочным 150</t>
  </si>
  <si>
    <t>145\5</t>
  </si>
  <si>
    <t>Бутерброд с маслом 20\20</t>
  </si>
  <si>
    <t>Какао с молоком. 200 (3/20)</t>
  </si>
  <si>
    <t>Хлеб пшеничный 20 г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</si>
</sst>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45804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40">
        <v>260.04000000000002</v>
      </c>
      <c r="D4" s="41" t="s">
        <v>26</v>
      </c>
      <c r="E4" s="41">
        <v>100</v>
      </c>
      <c r="F4" s="17"/>
      <c r="G4" s="42">
        <v>326.26</v>
      </c>
      <c r="H4" s="42">
        <v>10.75</v>
      </c>
      <c r="I4" s="42">
        <v>27.96</v>
      </c>
      <c r="J4" s="42">
        <v>2.9</v>
      </c>
      <c r="K4" s="30"/>
    </row>
    <row r="5" spans="1:11" ht="15" customHeight="1">
      <c r="A5" s="2"/>
      <c r="B5" s="19" t="s">
        <v>24</v>
      </c>
      <c r="C5" s="40">
        <v>302.01</v>
      </c>
      <c r="D5" s="41" t="s">
        <v>27</v>
      </c>
      <c r="E5" s="41" t="s">
        <v>28</v>
      </c>
      <c r="F5" s="17"/>
      <c r="G5" s="42">
        <v>183.76</v>
      </c>
      <c r="H5" s="42">
        <v>5.95</v>
      </c>
      <c r="I5" s="42">
        <v>5.68</v>
      </c>
      <c r="J5" s="42">
        <v>26.63</v>
      </c>
      <c r="K5" s="30"/>
    </row>
    <row r="6" spans="1:11" ht="32.25" customHeight="1">
      <c r="A6" s="2"/>
      <c r="B6" s="28" t="s">
        <v>25</v>
      </c>
      <c r="C6" s="40">
        <v>1.04</v>
      </c>
      <c r="D6" s="41" t="s">
        <v>29</v>
      </c>
      <c r="E6" s="41">
        <v>40</v>
      </c>
      <c r="F6" s="17"/>
      <c r="G6" s="42">
        <v>196.6</v>
      </c>
      <c r="H6" s="42">
        <v>1.62</v>
      </c>
      <c r="I6" s="42">
        <v>16.66</v>
      </c>
      <c r="J6" s="42">
        <v>10</v>
      </c>
      <c r="K6" s="30"/>
    </row>
    <row r="7" spans="1:11" ht="15" customHeight="1">
      <c r="A7" s="2"/>
      <c r="B7" s="28" t="s">
        <v>23</v>
      </c>
      <c r="C7" s="40">
        <v>382.03</v>
      </c>
      <c r="D7" s="41" t="s">
        <v>30</v>
      </c>
      <c r="E7" s="41">
        <v>200</v>
      </c>
      <c r="F7" s="17"/>
      <c r="G7" s="42">
        <v>118.6</v>
      </c>
      <c r="H7" s="42">
        <v>4.08</v>
      </c>
      <c r="I7" s="42">
        <v>3.54</v>
      </c>
      <c r="J7" s="42">
        <v>17.57</v>
      </c>
      <c r="K7" s="30"/>
    </row>
    <row r="8" spans="1:11" ht="33.75" customHeight="1">
      <c r="A8" s="2"/>
      <c r="B8" s="29" t="s">
        <v>13</v>
      </c>
      <c r="C8" s="40">
        <v>22</v>
      </c>
      <c r="D8" s="41" t="s">
        <v>31</v>
      </c>
      <c r="E8" s="41">
        <v>20</v>
      </c>
      <c r="F8" s="17"/>
      <c r="G8" s="42">
        <v>47</v>
      </c>
      <c r="H8" s="42">
        <v>1.52</v>
      </c>
      <c r="I8" s="42">
        <v>0.16</v>
      </c>
      <c r="J8" s="42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360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66.94</v>
      </c>
      <c r="K10" s="25">
        <f t="shared" si="0"/>
        <v>0</v>
      </c>
    </row>
    <row r="11" spans="1:11" ht="30" customHeight="1">
      <c r="A11" s="2" t="s">
        <v>11</v>
      </c>
      <c r="B11" s="19"/>
      <c r="C11" s="30"/>
      <c r="D11" s="31"/>
      <c r="E11" s="31"/>
      <c r="F11" s="37"/>
      <c r="G11" s="30"/>
      <c r="H11" s="30"/>
      <c r="I11" s="30"/>
      <c r="J11" s="30"/>
      <c r="K11" s="30"/>
    </row>
    <row r="12" spans="1:11" ht="31.5" customHeight="1">
      <c r="A12" s="2"/>
      <c r="B12" s="20"/>
      <c r="C12" s="40"/>
      <c r="D12" s="41"/>
      <c r="E12" s="41"/>
      <c r="F12" s="17"/>
      <c r="G12" s="42"/>
      <c r="H12" s="42"/>
      <c r="I12" s="42"/>
      <c r="J12" s="42"/>
      <c r="K12" s="30"/>
    </row>
    <row r="13" spans="1:11" ht="16.5">
      <c r="A13" s="2"/>
      <c r="B13" s="20"/>
      <c r="C13" s="40"/>
      <c r="D13" s="41"/>
      <c r="E13" s="41"/>
      <c r="F13" s="17"/>
      <c r="G13" s="42"/>
      <c r="H13" s="42"/>
      <c r="I13" s="42"/>
      <c r="J13" s="42"/>
      <c r="K13" s="30"/>
    </row>
    <row r="14" spans="1:11" ht="16.5">
      <c r="A14" s="2"/>
      <c r="B14" s="20"/>
      <c r="C14" s="40"/>
      <c r="D14" s="41"/>
      <c r="E14" s="41"/>
      <c r="F14" s="17"/>
      <c r="G14" s="42"/>
      <c r="H14" s="42"/>
      <c r="I14" s="42"/>
      <c r="J14" s="42"/>
      <c r="K14" s="30"/>
    </row>
    <row r="15" spans="1:11" ht="16.5">
      <c r="A15" s="2"/>
      <c r="B15" s="20"/>
      <c r="C15" s="40"/>
      <c r="D15" s="41"/>
      <c r="E15" s="41"/>
      <c r="F15" s="17"/>
      <c r="G15" s="42"/>
      <c r="H15" s="42"/>
      <c r="I15" s="42"/>
      <c r="J15" s="42"/>
      <c r="K15" s="30"/>
    </row>
    <row r="16" spans="1:11" ht="16.5">
      <c r="A16" s="2"/>
      <c r="B16" s="20"/>
      <c r="C16" s="40"/>
      <c r="D16" s="41"/>
      <c r="E16" s="41"/>
      <c r="F16" s="17"/>
      <c r="G16" s="42"/>
      <c r="H16" s="42"/>
      <c r="I16" s="42"/>
      <c r="J16" s="42"/>
      <c r="K16" s="30"/>
    </row>
    <row r="17" spans="1:11" ht="16.5">
      <c r="A17" s="2"/>
      <c r="B17" s="33"/>
      <c r="C17" s="40"/>
      <c r="D17" s="41"/>
      <c r="E17" s="41"/>
      <c r="F17" s="38"/>
      <c r="G17" s="42"/>
      <c r="H17" s="42"/>
      <c r="I17" s="42"/>
      <c r="J17" s="42"/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0</v>
      </c>
      <c r="F18" s="25">
        <f t="shared" si="1"/>
        <v>0</v>
      </c>
      <c r="G18" s="25">
        <f>SUM(G11:G17)</f>
        <v>0</v>
      </c>
      <c r="H18" s="25">
        <f t="shared" si="1"/>
        <v>0</v>
      </c>
      <c r="I18" s="25">
        <f t="shared" si="1"/>
        <v>0</v>
      </c>
      <c r="J18" s="25">
        <f t="shared" ref="J18" si="2">SUM(J11:J17)</f>
        <v>0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360</v>
      </c>
      <c r="F19" s="25">
        <f t="shared" si="3"/>
        <v>0</v>
      </c>
      <c r="G19" s="25">
        <f t="shared" si="3"/>
        <v>872.22</v>
      </c>
      <c r="H19" s="25">
        <f t="shared" si="3"/>
        <v>23.919999999999998</v>
      </c>
      <c r="I19" s="25">
        <f t="shared" si="3"/>
        <v>53.999999999999993</v>
      </c>
      <c r="J19" s="25">
        <f t="shared" ref="J19" si="4">SUM(J10+J18)</f>
        <v>66.94</v>
      </c>
      <c r="K19" s="25">
        <f t="shared" si="3"/>
        <v>0</v>
      </c>
    </row>
    <row r="20" spans="1:11" ht="28.5" customHeight="1">
      <c r="A20" s="46" t="s">
        <v>17</v>
      </c>
      <c r="B20" s="21"/>
      <c r="C20" s="18"/>
      <c r="D20" s="34"/>
      <c r="E20" s="34"/>
      <c r="F20" s="17"/>
      <c r="G20" s="18"/>
      <c r="H20" s="18"/>
      <c r="I20" s="18"/>
      <c r="J20" s="18"/>
      <c r="K20" s="18"/>
    </row>
    <row r="21" spans="1:11">
      <c r="A21" s="47"/>
      <c r="B21" s="22"/>
      <c r="C21" s="35"/>
      <c r="D21" s="36"/>
      <c r="E21" s="36"/>
      <c r="F21" s="17"/>
      <c r="G21" s="39"/>
      <c r="H21" s="35"/>
      <c r="I21" s="35"/>
      <c r="J21" s="35"/>
      <c r="K21" s="18"/>
    </row>
    <row r="22" spans="1:11">
      <c r="A22" s="4"/>
      <c r="B22" s="15"/>
      <c r="C22" s="23"/>
      <c r="D22" s="24" t="s">
        <v>18</v>
      </c>
      <c r="E22" s="26">
        <f>SUM(E20:E21)</f>
        <v>0</v>
      </c>
      <c r="F22" s="25">
        <f t="shared" ref="F22:K22" si="5">SUM(F20:F21)</f>
        <v>0</v>
      </c>
      <c r="G22" s="25">
        <f t="shared" si="5"/>
        <v>0</v>
      </c>
      <c r="H22" s="25">
        <f t="shared" si="5"/>
        <v>0</v>
      </c>
      <c r="I22" s="25">
        <f t="shared" si="5"/>
        <v>0</v>
      </c>
      <c r="J22" s="25">
        <f t="shared" ref="J22" si="6">SUM(J20:J21)</f>
        <v>0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360</v>
      </c>
      <c r="F23" s="25">
        <f t="shared" si="7"/>
        <v>0</v>
      </c>
      <c r="G23" s="25">
        <f t="shared" si="7"/>
        <v>872.22</v>
      </c>
      <c r="H23" s="25">
        <f t="shared" si="7"/>
        <v>23.919999999999998</v>
      </c>
      <c r="I23" s="25">
        <f t="shared" si="7"/>
        <v>53.999999999999993</v>
      </c>
      <c r="J23" s="25">
        <f t="shared" ref="J23" si="8">SUM(J10+J18+J22)</f>
        <v>66.94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2025-05-26T10:45:05Z</dcterms:modified>
</cp:coreProperties>
</file>