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<sst xmlns="http://schemas.openxmlformats.org/spreadsheetml/2006/main" count="61" uniqueCount="55">
  <si>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</si>
  <si>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</si>
  <si>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</si>
  <si>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</si>
  <si>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</si>
  <si>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</si>
  <si>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</si>
  <si>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</si>
  <si>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</si>
  <si>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</si>
  <si>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</si>
  <si>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</si>
  <si>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</si>
  <si>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</si>
  <si>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</si>
  <si>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</si>
  <si>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</si>
  <si>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</si>
  <si>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</si>
  <si>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</si>
  <si>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</si>
  <si>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</si>
  <si>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</si>
  <si>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</si>
  <si>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</si>
  <si>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</si>
  <si>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</si>
  <si>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</si>
  <si>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</si>
  <si>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</si>
  <si>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</si>
  <si>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</si>
  <si>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302,01</t>
  </si>
  <si>
    <t>булочное</t>
  </si>
  <si>
    <t>382,03</t>
  </si>
  <si>
    <t>22</t>
  </si>
  <si>
    <t>11,14</t>
  </si>
  <si>
    <t>229,02</t>
  </si>
  <si>
    <t>312,03</t>
  </si>
  <si>
    <t>5,03</t>
  </si>
  <si>
    <t>520,02</t>
  </si>
  <si>
    <t>Плюшка Столичная шт.</t>
  </si>
  <si>
    <t>12</t>
  </si>
  <si>
    <t xml:space="preserve">Рыба, тушеная с овощами и томатом </t>
  </si>
  <si>
    <t xml:space="preserve">Хлеб пшеничный </t>
  </si>
  <si>
    <t xml:space="preserve">Хлеб ржаной </t>
  </si>
  <si>
    <t xml:space="preserve">Гуляш из свинины </t>
  </si>
  <si>
    <t xml:space="preserve">Греча рассыпчатая с маслом сливочным </t>
  </si>
  <si>
    <t>Какао с молоком</t>
  </si>
  <si>
    <t>Салат Студенческий с горошком</t>
  </si>
  <si>
    <t>Суп молочный вермишелевый</t>
  </si>
  <si>
    <t>Пюре картофельное с молоком и  маслом сливочным</t>
  </si>
  <si>
    <t xml:space="preserve">Кисель плодовый  витаминизированны </t>
  </si>
  <si>
    <t>Бутерброд с маслом</t>
  </si>
  <si>
    <t xml:space="preserve">Компот из яблок  витаминизированный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</si>
</sst>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45699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5">
        <v>260.04000000000002</v>
      </c>
      <c r="D4" s="36" t="s">
        <v>46</v>
      </c>
      <c r="E4" s="36">
        <v>100</v>
      </c>
      <c r="F4" s="17"/>
      <c r="G4" s="35">
        <v>326.26</v>
      </c>
      <c r="H4" s="35">
        <v>10.75</v>
      </c>
      <c r="I4" s="35">
        <v>27.96</v>
      </c>
      <c r="J4" s="35">
        <v>2.9</v>
      </c>
      <c r="K4" s="30"/>
    </row>
    <row r="5" spans="1:11" ht="15" customHeight="1">
      <c r="A5" s="2"/>
      <c r="B5" s="19" t="s">
        <v>31</v>
      </c>
      <c r="C5" s="37" t="s">
        <v>32</v>
      </c>
      <c r="D5" s="36" t="s">
        <v>47</v>
      </c>
      <c r="E5" s="36">
        <v>150</v>
      </c>
      <c r="F5" s="17"/>
      <c r="G5" s="35">
        <v>183.76</v>
      </c>
      <c r="H5" s="35">
        <v>5.95</v>
      </c>
      <c r="I5" s="35">
        <v>5.68</v>
      </c>
      <c r="J5" s="35">
        <v>56.63</v>
      </c>
      <c r="K5" s="30"/>
    </row>
    <row r="6" spans="1:11" ht="32.25" customHeight="1">
      <c r="A6" s="2"/>
      <c r="B6" s="28" t="s">
        <v>33</v>
      </c>
      <c r="C6" s="35">
        <v>1.04</v>
      </c>
      <c r="D6" s="36" t="s">
        <v>53</v>
      </c>
      <c r="E6" s="36">
        <v>40</v>
      </c>
      <c r="F6" s="17"/>
      <c r="G6" s="35">
        <v>196.6</v>
      </c>
      <c r="H6" s="35">
        <v>1.62</v>
      </c>
      <c r="I6" s="35">
        <v>16.66</v>
      </c>
      <c r="J6" s="35">
        <v>10</v>
      </c>
      <c r="K6" s="30"/>
    </row>
    <row r="7" spans="1:11" ht="15" customHeight="1">
      <c r="A7" s="2"/>
      <c r="B7" s="28" t="s">
        <v>24</v>
      </c>
      <c r="C7" s="35" t="s">
        <v>34</v>
      </c>
      <c r="D7" s="36" t="s">
        <v>48</v>
      </c>
      <c r="E7" s="36">
        <v>200</v>
      </c>
      <c r="F7" s="17"/>
      <c r="G7" s="35">
        <v>118.6</v>
      </c>
      <c r="H7" s="35">
        <v>4.08</v>
      </c>
      <c r="I7" s="35">
        <v>3.54</v>
      </c>
      <c r="J7" s="35">
        <v>17.57</v>
      </c>
      <c r="K7" s="30"/>
    </row>
    <row r="8" spans="1:11" ht="33.75" customHeight="1">
      <c r="A8" s="2"/>
      <c r="B8" s="29" t="s">
        <v>13</v>
      </c>
      <c r="C8" s="35" t="s">
        <v>35</v>
      </c>
      <c r="D8" s="36" t="s">
        <v>44</v>
      </c>
      <c r="E8" s="36">
        <v>20</v>
      </c>
      <c r="F8" s="17"/>
      <c r="G8" s="35">
        <v>47</v>
      </c>
      <c r="H8" s="35">
        <v>1.52</v>
      </c>
      <c r="I8" s="35">
        <v>0.16</v>
      </c>
      <c r="J8" s="35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510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96.94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8">
        <v>45</v>
      </c>
      <c r="D11" s="39" t="s">
        <v>49</v>
      </c>
      <c r="E11" s="39">
        <v>60</v>
      </c>
      <c r="F11" s="40"/>
      <c r="G11" s="38">
        <v>67.62</v>
      </c>
      <c r="H11" s="38">
        <v>2.15</v>
      </c>
      <c r="I11" s="38">
        <v>4.2699999999999996</v>
      </c>
      <c r="J11" s="38">
        <v>5</v>
      </c>
      <c r="K11" s="30"/>
    </row>
    <row r="12" spans="1:11" ht="31.5" customHeight="1">
      <c r="A12" s="2"/>
      <c r="B12" s="20" t="s">
        <v>26</v>
      </c>
      <c r="C12" s="35" t="s">
        <v>36</v>
      </c>
      <c r="D12" s="36" t="s">
        <v>50</v>
      </c>
      <c r="E12" s="36">
        <v>200</v>
      </c>
      <c r="F12" s="17"/>
      <c r="G12" s="35">
        <v>151.34</v>
      </c>
      <c r="H12" s="35">
        <v>5.82</v>
      </c>
      <c r="I12" s="35">
        <v>6.18</v>
      </c>
      <c r="J12" s="35">
        <v>18.13</v>
      </c>
      <c r="K12" s="30"/>
    </row>
    <row r="13" spans="1:11">
      <c r="A13" s="2"/>
      <c r="B13" s="20" t="s">
        <v>27</v>
      </c>
      <c r="C13" s="35" t="s">
        <v>37</v>
      </c>
      <c r="D13" s="36" t="s">
        <v>43</v>
      </c>
      <c r="E13" s="36">
        <v>100</v>
      </c>
      <c r="F13" s="17"/>
      <c r="G13" s="35">
        <v>108.84</v>
      </c>
      <c r="H13" s="35">
        <v>6.89</v>
      </c>
      <c r="I13" s="35">
        <v>3.8</v>
      </c>
      <c r="J13" s="35">
        <v>3.42</v>
      </c>
      <c r="K13" s="30"/>
    </row>
    <row r="14" spans="1:11" ht="30">
      <c r="A14" s="2"/>
      <c r="B14" s="20" t="s">
        <v>31</v>
      </c>
      <c r="C14" s="35" t="s">
        <v>38</v>
      </c>
      <c r="D14" s="36" t="s">
        <v>51</v>
      </c>
      <c r="E14" s="36">
        <v>150</v>
      </c>
      <c r="F14" s="17"/>
      <c r="G14" s="35">
        <v>144.72</v>
      </c>
      <c r="H14" s="35">
        <v>2.99</v>
      </c>
      <c r="I14" s="35">
        <v>4.8099999999999996</v>
      </c>
      <c r="J14" s="35">
        <v>21.8</v>
      </c>
      <c r="K14" s="30"/>
    </row>
    <row r="15" spans="1:11">
      <c r="A15" s="2"/>
      <c r="B15" s="20" t="s">
        <v>23</v>
      </c>
      <c r="C15" s="35">
        <v>66.05</v>
      </c>
      <c r="D15" s="36" t="s">
        <v>54</v>
      </c>
      <c r="E15" s="36">
        <v>200</v>
      </c>
      <c r="F15" s="17"/>
      <c r="G15" s="35">
        <v>35.64</v>
      </c>
      <c r="H15" s="35">
        <v>0.12</v>
      </c>
      <c r="I15" s="35">
        <v>0.12</v>
      </c>
      <c r="J15" s="35">
        <v>4.76</v>
      </c>
      <c r="K15" s="30"/>
    </row>
    <row r="16" spans="1:11">
      <c r="A16" s="2"/>
      <c r="B16" s="20" t="s">
        <v>28</v>
      </c>
      <c r="C16" s="35" t="s">
        <v>35</v>
      </c>
      <c r="D16" s="36" t="s">
        <v>44</v>
      </c>
      <c r="E16" s="36">
        <v>20</v>
      </c>
      <c r="F16" s="17"/>
      <c r="G16" s="35">
        <v>47</v>
      </c>
      <c r="H16" s="35">
        <v>1.52</v>
      </c>
      <c r="I16" s="35">
        <v>0.16</v>
      </c>
      <c r="J16" s="35">
        <v>9.84</v>
      </c>
      <c r="K16" s="30"/>
    </row>
    <row r="17" spans="1:11">
      <c r="A17" s="2"/>
      <c r="B17" s="33" t="s">
        <v>29</v>
      </c>
      <c r="C17" s="35" t="s">
        <v>39</v>
      </c>
      <c r="D17" s="36" t="s">
        <v>45</v>
      </c>
      <c r="E17" s="36">
        <v>60</v>
      </c>
      <c r="F17" s="41"/>
      <c r="G17" s="35">
        <v>155.4</v>
      </c>
      <c r="H17" s="35">
        <v>5.0999999999999996</v>
      </c>
      <c r="I17" s="35">
        <v>1.98</v>
      </c>
      <c r="J17" s="35">
        <v>28.98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710.56</v>
      </c>
      <c r="H18" s="25">
        <f t="shared" si="1"/>
        <v>24.590000000000003</v>
      </c>
      <c r="I18" s="25">
        <f t="shared" si="1"/>
        <v>21.32</v>
      </c>
      <c r="J18" s="25">
        <f t="shared" ref="J18" si="2">SUM(J11:J17)</f>
        <v>91.929999999999993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1300</v>
      </c>
      <c r="F19" s="25">
        <f t="shared" si="3"/>
        <v>0</v>
      </c>
      <c r="G19" s="25">
        <f t="shared" si="3"/>
        <v>1582.78</v>
      </c>
      <c r="H19" s="25">
        <f t="shared" si="3"/>
        <v>48.510000000000005</v>
      </c>
      <c r="I19" s="25">
        <f t="shared" si="3"/>
        <v>75.319999999999993</v>
      </c>
      <c r="J19" s="25">
        <f t="shared" ref="J19" si="4">SUM(J10+J18)</f>
        <v>188.87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18" t="s">
        <v>40</v>
      </c>
      <c r="D20" s="34" t="s">
        <v>41</v>
      </c>
      <c r="E20" s="34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7"/>
      <c r="B21" s="22" t="s">
        <v>23</v>
      </c>
      <c r="C21" s="35" t="s">
        <v>42</v>
      </c>
      <c r="D21" s="36" t="s">
        <v>52</v>
      </c>
      <c r="E21" s="36">
        <v>200</v>
      </c>
      <c r="F21" s="17"/>
      <c r="G21" s="42">
        <v>46.53</v>
      </c>
      <c r="H21" s="35"/>
      <c r="I21" s="35"/>
      <c r="J21" s="35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1600</v>
      </c>
      <c r="F23" s="25">
        <f t="shared" si="7"/>
        <v>0</v>
      </c>
      <c r="G23" s="25">
        <f t="shared" si="7"/>
        <v>1919.31</v>
      </c>
      <c r="H23" s="25">
        <f t="shared" si="7"/>
        <v>54.510000000000005</v>
      </c>
      <c r="I23" s="25">
        <f t="shared" si="7"/>
        <v>80.319999999999993</v>
      </c>
      <c r="J23" s="25">
        <f t="shared" ref="J23" si="8">SUM(J10+J18+J22)</f>
        <v>250.78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2025-02-10T10:33:04Z</dcterms:modified>
</cp:coreProperties>
</file>