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<sst xmlns="http://schemas.openxmlformats.org/spreadsheetml/2006/main" count="62" uniqueCount="57">
  <si>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</si>
  <si>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</si>
  <si>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</si>
  <si>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</si>
  <si>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</si>
  <si>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</si>
  <si>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</si>
  <si>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</si>
  <si>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</si>
  <si>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</si>
  <si>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</si>
  <si>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</si>
  <si>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</si>
  <si>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</si>
  <si>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</si>
  <si>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</si>
  <si>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</si>
  <si>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</si>
  <si>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</si>
  <si>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</si>
  <si>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</si>
  <si>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</si>
  <si>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</si>
  <si>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</si>
  <si>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</si>
  <si>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</si>
  <si>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</si>
  <si>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</si>
  <si>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</si>
  <si>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</si>
  <si>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</si>
  <si>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22</t>
  </si>
  <si>
    <t>хлеб черн.</t>
  </si>
  <si>
    <t>гарнир</t>
  </si>
  <si>
    <t>булочное</t>
  </si>
  <si>
    <t>224,02</t>
  </si>
  <si>
    <t>Запеканка из творога с морковью  со сметаной 200</t>
  </si>
  <si>
    <t>1,05</t>
  </si>
  <si>
    <t>Бутерброд с маслом и сыром 50 д</t>
  </si>
  <si>
    <t>Банан 200</t>
  </si>
  <si>
    <t>фрукты</t>
  </si>
  <si>
    <t>45</t>
  </si>
  <si>
    <t>Салат из б/к капусты с морковью, огурцами и помидорами 60</t>
  </si>
  <si>
    <t>111,02</t>
  </si>
  <si>
    <t>Суп вермишелевый с курой 200 д</t>
  </si>
  <si>
    <t>295</t>
  </si>
  <si>
    <t>Котлета  "Калорийная" с курой 90 д</t>
  </si>
  <si>
    <t>302,01</t>
  </si>
  <si>
    <t>Греча рассыпчатая с маслом сливочным 150</t>
  </si>
  <si>
    <t>5,01</t>
  </si>
  <si>
    <t>Хлеб ржаной 30 г</t>
  </si>
  <si>
    <t xml:space="preserve">Кофейный напиток с молоком </t>
  </si>
  <si>
    <t>806,03</t>
  </si>
  <si>
    <t xml:space="preserve">Коржик молочный  </t>
  </si>
  <si>
    <t>388,04</t>
  </si>
  <si>
    <t>Сок фруктовый 200</t>
  </si>
  <si>
    <t>Чай с сахаром.200  (1/20)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</si>
</sst>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2" fontId="4" fillId="0" borderId="1" xfId="2" applyNumberFormat="1" applyFont="1" applyBorder="1" applyAlignment="1">
      <alignment horizontal="left" vertical="top"/>
    </xf>
    <xf numFmtId="0" fontId="4" fillId="0" borderId="1" xfId="2" applyFont="1" applyBorder="1" applyAlignment="1">
      <alignment horizontal="left" vertical="top" wrapText="1"/>
    </xf>
    <xf numFmtId="0" fontId="4" fillId="0" borderId="12" xfId="2" applyFont="1" applyBorder="1" applyAlignment="1">
      <alignment horizontal="left" vertical="top"/>
    </xf>
    <xf numFmtId="0" fontId="4" fillId="0" borderId="1" xfId="2" applyFont="1" applyBorder="1" applyAlignment="1">
      <alignment horizontal="left" vertical="top"/>
    </xf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45617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6" t="s">
        <v>35</v>
      </c>
      <c r="D4" s="37" t="s">
        <v>36</v>
      </c>
      <c r="E4" s="37">
        <v>200</v>
      </c>
      <c r="F4" s="17"/>
      <c r="G4" s="38">
        <v>391.63</v>
      </c>
      <c r="H4" s="39">
        <v>23.05</v>
      </c>
      <c r="I4" s="39">
        <v>20.56</v>
      </c>
      <c r="J4" s="39">
        <v>21.2</v>
      </c>
      <c r="K4" s="30"/>
    </row>
    <row r="5" spans="1:11" ht="15" customHeight="1">
      <c r="A5" s="2"/>
      <c r="B5" s="19" t="s">
        <v>25</v>
      </c>
      <c r="C5" s="36">
        <v>376.02</v>
      </c>
      <c r="D5" s="37" t="s">
        <v>56</v>
      </c>
      <c r="E5" s="37">
        <v>200</v>
      </c>
      <c r="F5" s="17"/>
      <c r="G5" s="38">
        <v>25.93</v>
      </c>
      <c r="H5" s="39">
        <v>0.28000000000000003</v>
      </c>
      <c r="I5" s="39">
        <v>7.0000000000000007E-2</v>
      </c>
      <c r="J5" s="39">
        <v>2.09</v>
      </c>
      <c r="K5" s="30"/>
    </row>
    <row r="6" spans="1:11" ht="32.25" customHeight="1">
      <c r="A6" s="2"/>
      <c r="B6" s="28" t="s">
        <v>34</v>
      </c>
      <c r="C6" s="36" t="s">
        <v>37</v>
      </c>
      <c r="D6" s="37" t="s">
        <v>38</v>
      </c>
      <c r="E6" s="37">
        <v>50</v>
      </c>
      <c r="F6" s="17"/>
      <c r="G6" s="38">
        <v>194.6</v>
      </c>
      <c r="H6" s="39">
        <v>6.21</v>
      </c>
      <c r="I6" s="39">
        <v>14.31</v>
      </c>
      <c r="J6" s="39">
        <v>9.92</v>
      </c>
      <c r="K6" s="30"/>
    </row>
    <row r="7" spans="1:11" ht="35.25" customHeight="1">
      <c r="A7" s="2"/>
      <c r="B7" s="28" t="s">
        <v>13</v>
      </c>
      <c r="C7" s="36" t="s">
        <v>31</v>
      </c>
      <c r="D7" s="37" t="s">
        <v>23</v>
      </c>
      <c r="E7" s="37">
        <v>20</v>
      </c>
      <c r="F7" s="17"/>
      <c r="G7" s="38">
        <v>47</v>
      </c>
      <c r="H7" s="39">
        <v>1.52</v>
      </c>
      <c r="I7" s="39">
        <v>0.16</v>
      </c>
      <c r="J7" s="39">
        <v>9.84</v>
      </c>
      <c r="K7" s="30"/>
    </row>
    <row r="8" spans="1:11" ht="24.75" customHeight="1">
      <c r="A8" s="2"/>
      <c r="B8" s="29" t="s">
        <v>40</v>
      </c>
      <c r="C8" s="36"/>
      <c r="D8" s="37" t="s">
        <v>39</v>
      </c>
      <c r="E8" s="37">
        <v>200</v>
      </c>
      <c r="F8" s="17"/>
      <c r="G8" s="38">
        <v>192</v>
      </c>
      <c r="H8" s="39">
        <v>3</v>
      </c>
      <c r="I8" s="39">
        <v>1</v>
      </c>
      <c r="J8" s="39">
        <v>42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670</v>
      </c>
      <c r="F10" s="25">
        <f t="shared" si="0"/>
        <v>0</v>
      </c>
      <c r="G10" s="25">
        <f t="shared" si="0"/>
        <v>851.16</v>
      </c>
      <c r="H10" s="25">
        <f t="shared" si="0"/>
        <v>34.06</v>
      </c>
      <c r="I10" s="25">
        <f t="shared" si="0"/>
        <v>36.099999999999994</v>
      </c>
      <c r="J10" s="25">
        <f t="shared" si="0"/>
        <v>85.05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6" t="s">
        <v>41</v>
      </c>
      <c r="D11" s="37" t="s">
        <v>42</v>
      </c>
      <c r="E11" s="37">
        <v>60</v>
      </c>
      <c r="F11" s="34"/>
      <c r="G11" s="38">
        <v>41.8</v>
      </c>
      <c r="H11" s="39">
        <v>0.82</v>
      </c>
      <c r="I11" s="39">
        <v>3.06</v>
      </c>
      <c r="J11" s="39">
        <v>2.56</v>
      </c>
      <c r="K11" s="30"/>
    </row>
    <row r="12" spans="1:11" ht="31.5" customHeight="1">
      <c r="A12" s="2"/>
      <c r="B12" s="20" t="s">
        <v>27</v>
      </c>
      <c r="C12" s="36" t="s">
        <v>43</v>
      </c>
      <c r="D12" s="37" t="s">
        <v>44</v>
      </c>
      <c r="E12" s="37">
        <v>200</v>
      </c>
      <c r="F12" s="17"/>
      <c r="G12" s="38">
        <v>123.86</v>
      </c>
      <c r="H12" s="39">
        <v>4.3600000000000003</v>
      </c>
      <c r="I12" s="39">
        <v>5.87</v>
      </c>
      <c r="J12" s="39">
        <v>12.91</v>
      </c>
      <c r="K12" s="30"/>
    </row>
    <row r="13" spans="1:11">
      <c r="A13" s="2"/>
      <c r="B13" s="20" t="s">
        <v>28</v>
      </c>
      <c r="C13" s="36" t="s">
        <v>45</v>
      </c>
      <c r="D13" s="37" t="s">
        <v>46</v>
      </c>
      <c r="E13" s="37">
        <v>90</v>
      </c>
      <c r="F13" s="17"/>
      <c r="G13" s="38">
        <v>188.01</v>
      </c>
      <c r="H13" s="39">
        <v>11.43</v>
      </c>
      <c r="I13" s="39">
        <v>5.34</v>
      </c>
      <c r="J13" s="39">
        <v>13.18</v>
      </c>
      <c r="K13" s="30"/>
    </row>
    <row r="14" spans="1:11" ht="30">
      <c r="A14" s="2"/>
      <c r="B14" s="20" t="s">
        <v>33</v>
      </c>
      <c r="C14" s="36" t="s">
        <v>47</v>
      </c>
      <c r="D14" s="37" t="s">
        <v>48</v>
      </c>
      <c r="E14" s="37">
        <v>150</v>
      </c>
      <c r="F14" s="17"/>
      <c r="G14" s="38">
        <v>183.76</v>
      </c>
      <c r="H14" s="39">
        <v>5.95</v>
      </c>
      <c r="I14" s="39">
        <v>5.68</v>
      </c>
      <c r="J14" s="39">
        <v>26.63</v>
      </c>
      <c r="K14" s="30"/>
    </row>
    <row r="15" spans="1:11">
      <c r="A15" s="2"/>
      <c r="B15" s="20" t="s">
        <v>24</v>
      </c>
      <c r="C15" s="40" t="s">
        <v>54</v>
      </c>
      <c r="D15" s="41" t="s">
        <v>55</v>
      </c>
      <c r="E15" s="42">
        <v>200</v>
      </c>
      <c r="F15" s="17"/>
      <c r="G15" s="40">
        <v>58</v>
      </c>
      <c r="H15" s="40">
        <v>1</v>
      </c>
      <c r="I15" s="40">
        <v>0.2</v>
      </c>
      <c r="J15" s="40">
        <v>20.2</v>
      </c>
      <c r="K15" s="30"/>
    </row>
    <row r="16" spans="1:11">
      <c r="A16" s="2"/>
      <c r="B16" s="20" t="s">
        <v>29</v>
      </c>
      <c r="C16" s="36" t="s">
        <v>31</v>
      </c>
      <c r="D16" s="37" t="s">
        <v>23</v>
      </c>
      <c r="E16" s="37">
        <v>20</v>
      </c>
      <c r="F16" s="17"/>
      <c r="G16" s="38">
        <v>47</v>
      </c>
      <c r="H16" s="39">
        <v>1.52</v>
      </c>
      <c r="I16" s="39">
        <v>0.16</v>
      </c>
      <c r="J16" s="39">
        <v>9.84</v>
      </c>
      <c r="K16" s="30"/>
    </row>
    <row r="17" spans="1:11">
      <c r="A17" s="2"/>
      <c r="B17" s="33" t="s">
        <v>32</v>
      </c>
      <c r="C17" s="36" t="s">
        <v>49</v>
      </c>
      <c r="D17" s="37" t="s">
        <v>50</v>
      </c>
      <c r="E17" s="37">
        <v>30</v>
      </c>
      <c r="F17" s="35"/>
      <c r="G17" s="38">
        <v>77.7</v>
      </c>
      <c r="H17" s="39">
        <v>2.5499999999999998</v>
      </c>
      <c r="I17" s="39">
        <v>0.99</v>
      </c>
      <c r="J17" s="39">
        <v>14.49</v>
      </c>
      <c r="K17" s="30"/>
    </row>
    <row r="18" spans="1:11">
      <c r="A18" s="48"/>
      <c r="B18" s="10"/>
      <c r="C18" s="23"/>
      <c r="D18" s="24" t="s">
        <v>18</v>
      </c>
      <c r="E18" s="26">
        <f t="shared" ref="E18:I18" si="1">SUM(E11:E17)</f>
        <v>750</v>
      </c>
      <c r="F18" s="25">
        <f t="shared" si="1"/>
        <v>0</v>
      </c>
      <c r="G18" s="25">
        <f>SUM(G11:G17)</f>
        <v>720.13</v>
      </c>
      <c r="H18" s="25">
        <f t="shared" si="1"/>
        <v>27.63</v>
      </c>
      <c r="I18" s="25">
        <f t="shared" si="1"/>
        <v>21.299999999999997</v>
      </c>
      <c r="J18" s="25">
        <f t="shared" ref="J18" si="2">SUM(J11:J17)</f>
        <v>99.81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1420</v>
      </c>
      <c r="F19" s="25">
        <f t="shared" si="3"/>
        <v>0</v>
      </c>
      <c r="G19" s="25">
        <f t="shared" si="3"/>
        <v>1571.29</v>
      </c>
      <c r="H19" s="25">
        <f t="shared" si="3"/>
        <v>61.69</v>
      </c>
      <c r="I19" s="25">
        <f t="shared" si="3"/>
        <v>57.399999999999991</v>
      </c>
      <c r="J19" s="25">
        <f t="shared" ref="J19" si="4">SUM(J10+J18)</f>
        <v>184.86</v>
      </c>
      <c r="K19" s="25">
        <f t="shared" si="3"/>
        <v>0</v>
      </c>
    </row>
    <row r="20" spans="1:11" ht="28.5" customHeight="1">
      <c r="A20" s="46" t="s">
        <v>17</v>
      </c>
      <c r="B20" s="21" t="s">
        <v>30</v>
      </c>
      <c r="C20" s="30" t="s">
        <v>52</v>
      </c>
      <c r="D20" s="31" t="s">
        <v>53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7"/>
      <c r="B21" s="22" t="s">
        <v>24</v>
      </c>
      <c r="C21" s="30">
        <v>376.01</v>
      </c>
      <c r="D21" s="31" t="s">
        <v>51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1720</v>
      </c>
      <c r="F23" s="25">
        <f t="shared" si="7"/>
        <v>0</v>
      </c>
      <c r="G23" s="25">
        <f t="shared" si="7"/>
        <v>2020.19</v>
      </c>
      <c r="H23" s="25">
        <f t="shared" si="7"/>
        <v>71.36</v>
      </c>
      <c r="I23" s="25">
        <f t="shared" si="7"/>
        <v>75.759999999999991</v>
      </c>
      <c r="J23" s="25">
        <f t="shared" ref="J23" si="8">SUM(J10+J18+J22)</f>
        <v>261.37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2024-11-20T10:37:22Z</dcterms:modified>
</cp:coreProperties>
</file>