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<sst xmlns="http://schemas.openxmlformats.org/spreadsheetml/2006/main" count="62" uniqueCount="57">
  <si>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</si>
  <si>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</si>
  <si>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</si>
  <si>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</si>
  <si>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</si>
  <si>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</si>
  <si>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</si>
  <si>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</si>
  <si>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</si>
  <si>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</si>
  <si>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</si>
  <si>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</si>
  <si>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</si>
  <si>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</si>
  <si>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</si>
  <si>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</si>
  <si>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</si>
  <si>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</si>
  <si>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</si>
  <si>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</si>
  <si>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</si>
  <si>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</si>
  <si>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</si>
  <si>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</si>
  <si>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</si>
  <si>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</si>
  <si>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</si>
  <si>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</si>
  <si>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</si>
  <si>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</si>
  <si>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</si>
  <si>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</si>
  <si>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</si>
  <si>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</si>
  <si>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</si>
  <si>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</si>
  <si>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</si>
  <si>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496</t>
  </si>
  <si>
    <t>Масло порционное  15</t>
  </si>
  <si>
    <t>377,02</t>
  </si>
  <si>
    <t>Чай с сахаром и лимоном   (0,8/20/7)</t>
  </si>
  <si>
    <t>17</t>
  </si>
  <si>
    <t>Йогурт порц.200</t>
  </si>
  <si>
    <t>кисломолочный продукт</t>
  </si>
  <si>
    <t>77,01</t>
  </si>
  <si>
    <t>Салат "Яичный" 60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</si>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</sst>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45551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8" t="s">
        <v>35</v>
      </c>
      <c r="D4" s="49" t="s">
        <v>36</v>
      </c>
      <c r="E4" s="49">
        <v>205</v>
      </c>
      <c r="F4" s="17"/>
      <c r="G4" s="50">
        <v>204.11</v>
      </c>
      <c r="H4" s="51">
        <v>6.42</v>
      </c>
      <c r="I4" s="51">
        <v>7.06</v>
      </c>
      <c r="J4" s="51">
        <v>25.73</v>
      </c>
      <c r="K4" s="30"/>
    </row>
    <row r="5" spans="1:11" ht="15" customHeight="1">
      <c r="A5" s="2"/>
      <c r="B5" s="19"/>
      <c r="C5" s="48" t="s">
        <v>37</v>
      </c>
      <c r="D5" s="49" t="s">
        <v>38</v>
      </c>
      <c r="E5" s="49">
        <v>15</v>
      </c>
      <c r="F5" s="17"/>
      <c r="G5" s="50">
        <v>99.15</v>
      </c>
      <c r="H5" s="51">
        <v>0.12</v>
      </c>
      <c r="I5" s="51">
        <v>10.88</v>
      </c>
      <c r="J5" s="51">
        <v>0.2</v>
      </c>
      <c r="K5" s="30"/>
    </row>
    <row r="6" spans="1:11" ht="32.25" customHeight="1">
      <c r="A6" s="2"/>
      <c r="B6" s="28" t="s">
        <v>25</v>
      </c>
      <c r="C6" s="48" t="s">
        <v>39</v>
      </c>
      <c r="D6" s="49" t="s">
        <v>40</v>
      </c>
      <c r="E6" s="49">
        <v>200</v>
      </c>
      <c r="F6" s="17"/>
      <c r="G6" s="50">
        <v>24.33</v>
      </c>
      <c r="H6" s="51">
        <v>0.21</v>
      </c>
      <c r="I6" s="51">
        <v>0.05</v>
      </c>
      <c r="J6" s="51">
        <v>2</v>
      </c>
      <c r="K6" s="30"/>
    </row>
    <row r="7" spans="1:11" ht="35.25" customHeight="1">
      <c r="A7" s="2"/>
      <c r="B7" s="28" t="s">
        <v>13</v>
      </c>
      <c r="C7" s="48" t="s">
        <v>31</v>
      </c>
      <c r="D7" s="49" t="s">
        <v>23</v>
      </c>
      <c r="E7" s="49">
        <v>20</v>
      </c>
      <c r="F7" s="17"/>
      <c r="G7" s="50">
        <v>47</v>
      </c>
      <c r="H7" s="51">
        <v>1.52</v>
      </c>
      <c r="I7" s="51">
        <v>0.16</v>
      </c>
      <c r="J7" s="51">
        <v>9.84</v>
      </c>
      <c r="K7" s="30"/>
    </row>
    <row r="8" spans="1:11" ht="51" customHeight="1">
      <c r="A8" s="2"/>
      <c r="B8" s="29" t="s">
        <v>43</v>
      </c>
      <c r="C8" s="48" t="s">
        <v>41</v>
      </c>
      <c r="D8" s="49" t="s">
        <v>42</v>
      </c>
      <c r="E8" s="49">
        <v>200</v>
      </c>
      <c r="F8" s="17"/>
      <c r="G8" s="50">
        <v>180</v>
      </c>
      <c r="H8" s="51">
        <v>10</v>
      </c>
      <c r="I8" s="51">
        <v>5</v>
      </c>
      <c r="J8" s="51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554.58999999999992</v>
      </c>
      <c r="H10" s="25">
        <f t="shared" si="0"/>
        <v>18.27</v>
      </c>
      <c r="I10" s="25">
        <f t="shared" si="0"/>
        <v>23.150000000000002</v>
      </c>
      <c r="J10" s="25">
        <f t="shared" si="0"/>
        <v>66.37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8" t="s">
        <v>44</v>
      </c>
      <c r="D11" s="49" t="s">
        <v>45</v>
      </c>
      <c r="E11" s="49">
        <v>60</v>
      </c>
      <c r="F11" s="37"/>
      <c r="G11" s="50">
        <v>129.24</v>
      </c>
      <c r="H11" s="51">
        <v>2.54</v>
      </c>
      <c r="I11" s="51">
        <v>4.8099999999999996</v>
      </c>
      <c r="J11" s="51">
        <v>6.77</v>
      </c>
      <c r="K11" s="30"/>
    </row>
    <row r="12" spans="1:11" ht="31.5" customHeight="1">
      <c r="A12" s="2"/>
      <c r="B12" s="20" t="s">
        <v>27</v>
      </c>
      <c r="C12" s="48" t="s">
        <v>46</v>
      </c>
      <c r="D12" s="49" t="s">
        <v>47</v>
      </c>
      <c r="E12" s="49">
        <v>200</v>
      </c>
      <c r="F12" s="17"/>
      <c r="G12" s="50">
        <v>187.04</v>
      </c>
      <c r="H12" s="51">
        <v>6.99</v>
      </c>
      <c r="I12" s="51">
        <v>10.77</v>
      </c>
      <c r="J12" s="51">
        <v>14.87</v>
      </c>
      <c r="K12" s="30"/>
    </row>
    <row r="13" spans="1:11">
      <c r="A13" s="2"/>
      <c r="B13" s="20" t="s">
        <v>28</v>
      </c>
      <c r="C13" s="48" t="s">
        <v>48</v>
      </c>
      <c r="D13" s="49" t="s">
        <v>49</v>
      </c>
      <c r="E13" s="49">
        <v>90</v>
      </c>
      <c r="F13" s="17"/>
      <c r="G13" s="50">
        <v>315.2</v>
      </c>
      <c r="H13" s="51">
        <v>11.46</v>
      </c>
      <c r="I13" s="51">
        <v>24.06</v>
      </c>
      <c r="J13" s="51">
        <v>12.34</v>
      </c>
      <c r="K13" s="30"/>
    </row>
    <row r="14" spans="1:11" ht="30">
      <c r="A14" s="2"/>
      <c r="B14" s="20" t="s">
        <v>24</v>
      </c>
      <c r="C14" s="48" t="s">
        <v>50</v>
      </c>
      <c r="D14" s="49" t="s">
        <v>51</v>
      </c>
      <c r="E14" s="49">
        <v>150</v>
      </c>
      <c r="F14" s="17"/>
      <c r="G14" s="50">
        <v>165.92</v>
      </c>
      <c r="H14" s="51">
        <v>4.01</v>
      </c>
      <c r="I14" s="51">
        <v>10.220000000000001</v>
      </c>
      <c r="J14" s="51">
        <v>12.57</v>
      </c>
      <c r="K14" s="30"/>
    </row>
    <row r="15" spans="1:11">
      <c r="A15" s="2"/>
      <c r="B15" s="20" t="s">
        <v>29</v>
      </c>
      <c r="C15" s="48" t="s">
        <v>52</v>
      </c>
      <c r="D15" s="49" t="s">
        <v>53</v>
      </c>
      <c r="E15" s="49">
        <v>200</v>
      </c>
      <c r="F15" s="17"/>
      <c r="G15" s="50">
        <v>58</v>
      </c>
      <c r="H15" s="51">
        <v>1</v>
      </c>
      <c r="I15" s="51">
        <v>0.2</v>
      </c>
      <c r="J15" s="51">
        <v>20.2</v>
      </c>
      <c r="K15" s="30"/>
    </row>
    <row r="16" spans="1:11">
      <c r="A16" s="2"/>
      <c r="B16" s="20" t="s">
        <v>34</v>
      </c>
      <c r="C16" s="48" t="s">
        <v>31</v>
      </c>
      <c r="D16" s="49" t="s">
        <v>23</v>
      </c>
      <c r="E16" s="49">
        <v>20</v>
      </c>
      <c r="F16" s="17"/>
      <c r="G16" s="50">
        <v>47</v>
      </c>
      <c r="H16" s="51">
        <v>1.52</v>
      </c>
      <c r="I16" s="51">
        <v>0.16</v>
      </c>
      <c r="J16" s="51">
        <v>9.84</v>
      </c>
      <c r="K16" s="30"/>
    </row>
    <row r="17" spans="1:11">
      <c r="A17" s="2"/>
      <c r="B17" s="33"/>
      <c r="C17" s="48" t="s">
        <v>54</v>
      </c>
      <c r="D17" s="49" t="s">
        <v>55</v>
      </c>
      <c r="E17" s="49">
        <v>60</v>
      </c>
      <c r="F17" s="38"/>
      <c r="G17" s="50">
        <v>155.4</v>
      </c>
      <c r="H17" s="51">
        <v>5.0999999999999996</v>
      </c>
      <c r="I17" s="51">
        <v>1.98</v>
      </c>
      <c r="J17" s="51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1057.8</v>
      </c>
      <c r="H18" s="25">
        <f t="shared" si="1"/>
        <v>32.619999999999997</v>
      </c>
      <c r="I18" s="25">
        <f t="shared" si="1"/>
        <v>52.199999999999996</v>
      </c>
      <c r="J18" s="25">
        <f t="shared" ref="J18" si="2">SUM(J11:J17)</f>
        <v>105.57000000000001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1612.3899999999999</v>
      </c>
      <c r="H19" s="25">
        <f t="shared" si="3"/>
        <v>50.89</v>
      </c>
      <c r="I19" s="25">
        <f t="shared" si="3"/>
        <v>75.349999999999994</v>
      </c>
      <c r="J19" s="25">
        <f t="shared" ref="J19" si="4">SUM(J10+J18)</f>
        <v>171.94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39"/>
      <c r="D20" s="31" t="s">
        <v>56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5"/>
      <c r="B21" s="22" t="s">
        <v>24</v>
      </c>
      <c r="C21" s="34" t="s">
        <v>32</v>
      </c>
      <c r="D21" s="35" t="s">
        <v>33</v>
      </c>
      <c r="E21" s="36">
        <v>200</v>
      </c>
      <c r="F21" s="17"/>
      <c r="G21" s="34">
        <v>25.93</v>
      </c>
      <c r="H21" s="34">
        <v>0.28000000000000003</v>
      </c>
      <c r="I21" s="34">
        <v>7.0000000000000007E-2</v>
      </c>
      <c r="J21" s="34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1949.32</v>
      </c>
      <c r="H23" s="25">
        <f t="shared" si="7"/>
        <v>58.77</v>
      </c>
      <c r="I23" s="25">
        <f t="shared" si="7"/>
        <v>81.52</v>
      </c>
      <c r="J23" s="25">
        <f t="shared" ref="J23" si="8">SUM(J10+J18+J22)</f>
        <v>230.43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2024-09-13T10:16:39Z</dcterms:modified>
</cp:coreProperties>
</file>